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<sst xmlns="http://schemas.openxmlformats.org/spreadsheetml/2006/main" count="61" uniqueCount="33">
  <si>
    <t xml:space="preserve">Проект лимита добычи охотничьих ресурсов </t>
  </si>
  <si>
    <t xml:space="preserve">в Республике Татарстан </t>
  </si>
  <si>
    <t>№ п/п</t>
  </si>
  <si>
    <t>Вид охотничьих ресурсов</t>
  </si>
  <si>
    <t xml:space="preserve">Площадь, свойственная для обитания вида охотничьего ресурса, тыс.га </t>
  </si>
  <si>
    <t>2010 г.</t>
  </si>
  <si>
    <t>численность, особей</t>
  </si>
  <si>
    <t>лимит, особей</t>
  </si>
  <si>
    <t>освоение лимита, в т.ч.</t>
  </si>
  <si>
    <t>особей</t>
  </si>
  <si>
    <t>%</t>
  </si>
  <si>
    <t>Устанавливаемые лимиты добычи в 2011 г.</t>
  </si>
  <si>
    <t>2009 г.</t>
  </si>
  <si>
    <t>лимит, в т.ч.</t>
  </si>
  <si>
    <t>старше 1 года</t>
  </si>
  <si>
    <t>% от лимита</t>
  </si>
  <si>
    <t>до 1 года</t>
  </si>
  <si>
    <t>% от численности</t>
  </si>
  <si>
    <t>всего лимит</t>
  </si>
  <si>
    <t>Лось</t>
  </si>
  <si>
    <t>Кабан</t>
  </si>
  <si>
    <t>Рысь</t>
  </si>
  <si>
    <t>(фамилия, инициалы)</t>
  </si>
  <si>
    <t>(подпись)</t>
  </si>
  <si>
    <t>"________"     ___________________________  2011 г.</t>
  </si>
  <si>
    <t>на период с 1 августа 2011 г. до 1 августа 2012 г.</t>
  </si>
  <si>
    <t>-</t>
  </si>
  <si>
    <t>Косуля*</t>
  </si>
  <si>
    <t>Барсук**</t>
  </si>
  <si>
    <t>** лимит добычи барсука устанавливается по результатам учёта предыдущего года, т.к. учёт проводится в осенний период</t>
  </si>
  <si>
    <t>* численность косули взята только по лесным угодьям, т.к. территориальное охотустройство в республике не проводилось</t>
  </si>
  <si>
    <t>Р.Э.Чиспияков</t>
  </si>
  <si>
    <t>Начальник отдела лицензирования, государственного учёта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</si>
</sst>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right"/>
    </xf>
    <xf numFmtId="2" fontId="0" fillId="0" borderId="1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4.7109375" style="0" customWidth="1"/>
    <col min="2" max="2" width="8.140625" style="0" customWidth="1"/>
    <col min="3" max="3" width="10.8515625" style="0" customWidth="1"/>
    <col min="4" max="4" width="9.7109375" style="0" customWidth="1"/>
    <col min="5" max="5" width="7.421875" style="0" customWidth="1"/>
    <col min="6" max="6" width="7.140625" style="0" customWidth="1"/>
    <col min="7" max="7" width="7.00390625" style="0" customWidth="1"/>
    <col min="9" max="10" width="7.421875" style="0" customWidth="1"/>
    <col min="11" max="11" width="6.7109375" style="0" customWidth="1"/>
    <col min="12" max="12" width="9.140625" style="0" customWidth="1"/>
    <col min="13" max="13" width="7.421875" style="0" customWidth="1"/>
    <col min="14" max="14" width="7.57421875" style="0" customWidth="1"/>
    <col min="15" max="15" width="7.421875" style="0" customWidth="1"/>
    <col min="16" max="16" width="7.7109375" style="0" customWidth="1"/>
    <col min="17" max="17" width="7.57421875" style="0" customWidth="1"/>
    <col min="18" max="18" width="9.421875" style="0" customWidth="1"/>
  </cols>
  <sheetData>
    <row r="1" spans="1:18" ht="12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2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2.75">
      <c r="A3" s="53" t="s">
        <v>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ht="13.5" thickBot="1"/>
    <row r="5" spans="1:18" ht="12.75">
      <c r="A5" s="54" t="s">
        <v>2</v>
      </c>
      <c r="B5" s="55" t="s">
        <v>3</v>
      </c>
      <c r="C5" s="56" t="s">
        <v>4</v>
      </c>
      <c r="D5" s="54" t="s">
        <v>12</v>
      </c>
      <c r="E5" s="55"/>
      <c r="F5" s="55"/>
      <c r="G5" s="57"/>
      <c r="H5" s="58" t="s">
        <v>5</v>
      </c>
      <c r="I5" s="55"/>
      <c r="J5" s="55"/>
      <c r="K5" s="56"/>
      <c r="L5" s="54" t="s">
        <v>11</v>
      </c>
      <c r="M5" s="55"/>
      <c r="N5" s="55"/>
      <c r="O5" s="55"/>
      <c r="P5" s="55"/>
      <c r="Q5" s="55"/>
      <c r="R5" s="57"/>
    </row>
    <row r="6" spans="1:18" ht="26.25" customHeight="1">
      <c r="A6" s="45"/>
      <c r="B6" s="43"/>
      <c r="C6" s="44"/>
      <c r="D6" s="45" t="s">
        <v>6</v>
      </c>
      <c r="E6" s="43" t="s">
        <v>7</v>
      </c>
      <c r="F6" s="43" t="s">
        <v>8</v>
      </c>
      <c r="G6" s="47"/>
      <c r="H6" s="51" t="s">
        <v>6</v>
      </c>
      <c r="I6" s="43" t="s">
        <v>7</v>
      </c>
      <c r="J6" s="43" t="s">
        <v>8</v>
      </c>
      <c r="K6" s="44"/>
      <c r="L6" s="45" t="s">
        <v>6</v>
      </c>
      <c r="M6" s="43" t="s">
        <v>13</v>
      </c>
      <c r="N6" s="43"/>
      <c r="O6" s="43"/>
      <c r="P6" s="43"/>
      <c r="Q6" s="43"/>
      <c r="R6" s="47"/>
    </row>
    <row r="7" spans="1:18" ht="12.75">
      <c r="A7" s="45"/>
      <c r="B7" s="43"/>
      <c r="C7" s="44"/>
      <c r="D7" s="45"/>
      <c r="E7" s="43"/>
      <c r="F7" s="43" t="s">
        <v>9</v>
      </c>
      <c r="G7" s="47" t="s">
        <v>10</v>
      </c>
      <c r="H7" s="51"/>
      <c r="I7" s="43"/>
      <c r="J7" s="43" t="s">
        <v>9</v>
      </c>
      <c r="K7" s="44" t="s">
        <v>10</v>
      </c>
      <c r="L7" s="45"/>
      <c r="M7" s="43" t="s">
        <v>14</v>
      </c>
      <c r="N7" s="43"/>
      <c r="O7" s="43" t="s">
        <v>16</v>
      </c>
      <c r="P7" s="43"/>
      <c r="Q7" s="43" t="s">
        <v>18</v>
      </c>
      <c r="R7" s="47"/>
    </row>
    <row r="8" spans="1:18" ht="39" customHeight="1" thickBot="1">
      <c r="A8" s="46"/>
      <c r="B8" s="48"/>
      <c r="C8" s="50"/>
      <c r="D8" s="46"/>
      <c r="E8" s="48"/>
      <c r="F8" s="48"/>
      <c r="G8" s="49"/>
      <c r="H8" s="52"/>
      <c r="I8" s="48"/>
      <c r="J8" s="48"/>
      <c r="K8" s="50"/>
      <c r="L8" s="46"/>
      <c r="M8" s="2" t="s">
        <v>9</v>
      </c>
      <c r="N8" s="2" t="s">
        <v>15</v>
      </c>
      <c r="O8" s="2" t="s">
        <v>9</v>
      </c>
      <c r="P8" s="2" t="s">
        <v>15</v>
      </c>
      <c r="Q8" s="2" t="s">
        <v>9</v>
      </c>
      <c r="R8" s="3" t="s">
        <v>17</v>
      </c>
    </row>
    <row r="9" spans="1:18" ht="12.75">
      <c r="A9" s="20">
        <v>1</v>
      </c>
      <c r="B9" s="21">
        <v>2</v>
      </c>
      <c r="C9" s="24"/>
      <c r="D9" s="20">
        <v>3</v>
      </c>
      <c r="E9" s="21">
        <v>4</v>
      </c>
      <c r="F9" s="21">
        <v>5</v>
      </c>
      <c r="G9" s="22">
        <v>6</v>
      </c>
      <c r="H9" s="33">
        <v>7</v>
      </c>
      <c r="I9" s="21">
        <v>8</v>
      </c>
      <c r="J9" s="21">
        <v>9</v>
      </c>
      <c r="K9" s="24">
        <v>10</v>
      </c>
      <c r="L9" s="20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2">
        <v>17</v>
      </c>
    </row>
    <row r="10" spans="1:18" ht="12.75">
      <c r="A10" s="4">
        <v>1</v>
      </c>
      <c r="B10" s="1" t="s">
        <v>19</v>
      </c>
      <c r="C10" s="31">
        <v>1190.589</v>
      </c>
      <c r="D10" s="28">
        <v>5595</v>
      </c>
      <c r="E10" s="1">
        <v>300</v>
      </c>
      <c r="F10" s="1">
        <v>272</v>
      </c>
      <c r="G10" s="9">
        <f>F10*100/E10</f>
        <v>90.66666666666667</v>
      </c>
      <c r="H10" s="34">
        <v>5526</v>
      </c>
      <c r="I10" s="1">
        <v>406</v>
      </c>
      <c r="J10" s="1">
        <v>342</v>
      </c>
      <c r="K10" s="25">
        <f>J10*100/I10</f>
        <v>84.23645320197045</v>
      </c>
      <c r="L10" s="28">
        <v>5610</v>
      </c>
      <c r="M10" s="1">
        <v>375</v>
      </c>
      <c r="N10" s="8">
        <f>M10*100/Q10</f>
        <v>86.80555555555556</v>
      </c>
      <c r="O10" s="1">
        <v>57</v>
      </c>
      <c r="P10" s="8">
        <f>O10*100/Q10</f>
        <v>13.194444444444445</v>
      </c>
      <c r="Q10" s="1">
        <v>432</v>
      </c>
      <c r="R10" s="9">
        <f>Q10*100/L10</f>
        <v>7.7005347593582885</v>
      </c>
    </row>
    <row r="11" spans="1:18" ht="12.75">
      <c r="A11" s="4">
        <v>2</v>
      </c>
      <c r="B11" s="1" t="s">
        <v>20</v>
      </c>
      <c r="C11" s="31">
        <v>1190.589</v>
      </c>
      <c r="D11" s="28">
        <v>3649</v>
      </c>
      <c r="E11" s="1">
        <v>1500</v>
      </c>
      <c r="F11" s="1">
        <v>888</v>
      </c>
      <c r="G11" s="9">
        <f>F11*100/E11</f>
        <v>59.2</v>
      </c>
      <c r="H11" s="34">
        <v>3886</v>
      </c>
      <c r="I11" s="1">
        <v>1500</v>
      </c>
      <c r="J11" s="1">
        <v>839</v>
      </c>
      <c r="K11" s="25">
        <f>J11*100/I11</f>
        <v>55.93333333333333</v>
      </c>
      <c r="L11" s="28">
        <v>3653</v>
      </c>
      <c r="M11" s="1">
        <v>496</v>
      </c>
      <c r="N11" s="8">
        <f>M11*100/Q11</f>
        <v>36.2043795620438</v>
      </c>
      <c r="O11" s="1">
        <v>874</v>
      </c>
      <c r="P11" s="8">
        <f>O11*100/Q11</f>
        <v>63.7956204379562</v>
      </c>
      <c r="Q11" s="1">
        <v>1370</v>
      </c>
      <c r="R11" s="9">
        <f>Q11*100/L11</f>
        <v>37.50342184505885</v>
      </c>
    </row>
    <row r="12" spans="1:18" ht="12.75">
      <c r="A12" s="4">
        <v>3</v>
      </c>
      <c r="B12" s="1" t="s">
        <v>27</v>
      </c>
      <c r="C12" s="31">
        <v>1190.589</v>
      </c>
      <c r="D12" s="29">
        <v>558</v>
      </c>
      <c r="E12" s="10" t="s">
        <v>26</v>
      </c>
      <c r="F12" s="10" t="s">
        <v>26</v>
      </c>
      <c r="G12" s="14" t="s">
        <v>26</v>
      </c>
      <c r="H12" s="35">
        <v>600</v>
      </c>
      <c r="I12" s="10" t="s">
        <v>26</v>
      </c>
      <c r="J12" s="10" t="s">
        <v>26</v>
      </c>
      <c r="K12" s="26" t="s">
        <v>26</v>
      </c>
      <c r="L12" s="29">
        <v>847</v>
      </c>
      <c r="M12" s="10">
        <v>14</v>
      </c>
      <c r="N12" s="8">
        <f>M12*100/Q12</f>
        <v>56</v>
      </c>
      <c r="O12" s="10">
        <v>11</v>
      </c>
      <c r="P12" s="8">
        <f>O12*100/Q12</f>
        <v>44</v>
      </c>
      <c r="Q12" s="10">
        <v>25</v>
      </c>
      <c r="R12" s="9">
        <f>Q12*100/L12</f>
        <v>2.9515938606847696</v>
      </c>
    </row>
    <row r="13" spans="1:18" ht="12.75">
      <c r="A13" s="4">
        <v>4</v>
      </c>
      <c r="B13" s="1" t="s">
        <v>28</v>
      </c>
      <c r="C13" s="31">
        <v>1190.589</v>
      </c>
      <c r="D13" s="28">
        <v>2670</v>
      </c>
      <c r="E13" s="10" t="s">
        <v>26</v>
      </c>
      <c r="F13" s="1">
        <v>46</v>
      </c>
      <c r="G13" s="37" t="s">
        <v>26</v>
      </c>
      <c r="H13" s="34">
        <v>2430</v>
      </c>
      <c r="I13" s="1">
        <v>160</v>
      </c>
      <c r="J13" s="1">
        <v>16</v>
      </c>
      <c r="K13" s="25">
        <f>J13*100/I13</f>
        <v>10</v>
      </c>
      <c r="L13" s="29" t="s">
        <v>26</v>
      </c>
      <c r="M13" s="10" t="s">
        <v>26</v>
      </c>
      <c r="N13" s="11" t="s">
        <v>26</v>
      </c>
      <c r="O13" s="10" t="s">
        <v>26</v>
      </c>
      <c r="P13" s="11" t="s">
        <v>26</v>
      </c>
      <c r="Q13" s="1">
        <v>136</v>
      </c>
      <c r="R13" s="9">
        <f>Q13*100/H13</f>
        <v>5.596707818930041</v>
      </c>
    </row>
    <row r="14" spans="1:18" ht="13.5" thickBot="1">
      <c r="A14" s="5">
        <v>5</v>
      </c>
      <c r="B14" s="6" t="s">
        <v>21</v>
      </c>
      <c r="C14" s="32">
        <v>1190.589</v>
      </c>
      <c r="D14" s="30">
        <v>32</v>
      </c>
      <c r="E14" s="12" t="s">
        <v>26</v>
      </c>
      <c r="F14" s="6">
        <v>0</v>
      </c>
      <c r="G14" s="38" t="s">
        <v>26</v>
      </c>
      <c r="H14" s="36">
        <v>40</v>
      </c>
      <c r="I14" s="6">
        <v>4</v>
      </c>
      <c r="J14" s="6">
        <v>0</v>
      </c>
      <c r="K14" s="27">
        <f>J14*100/I14</f>
        <v>0</v>
      </c>
      <c r="L14" s="30">
        <v>36</v>
      </c>
      <c r="M14" s="12" t="s">
        <v>26</v>
      </c>
      <c r="N14" s="13" t="s">
        <v>26</v>
      </c>
      <c r="O14" s="12" t="s">
        <v>26</v>
      </c>
      <c r="P14" s="13" t="s">
        <v>26</v>
      </c>
      <c r="Q14" s="6">
        <v>3</v>
      </c>
      <c r="R14" s="23">
        <f>Q14*100/L14</f>
        <v>8.333333333333334</v>
      </c>
    </row>
    <row r="15" spans="1:18" ht="12.75">
      <c r="A15" s="15"/>
      <c r="B15" s="16"/>
      <c r="C15" s="16"/>
      <c r="D15" s="16"/>
      <c r="E15" s="17"/>
      <c r="F15" s="16"/>
      <c r="G15" s="17"/>
      <c r="H15" s="16"/>
      <c r="I15" s="16"/>
      <c r="J15" s="16"/>
      <c r="K15" s="18"/>
      <c r="L15" s="16"/>
      <c r="M15" s="17"/>
      <c r="N15" s="19"/>
      <c r="O15" s="17"/>
      <c r="P15" s="19"/>
      <c r="Q15" s="16"/>
      <c r="R15" s="18"/>
    </row>
    <row r="16" spans="1:18" ht="12.75">
      <c r="A16" s="40" t="s">
        <v>30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ht="12.75">
      <c r="A17" s="40" t="s">
        <v>29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2.75">
      <c r="A19" t="s">
        <v>32</v>
      </c>
      <c r="J19" s="7"/>
      <c r="K19" s="7"/>
      <c r="L19" s="7"/>
      <c r="M19" s="7"/>
      <c r="O19" s="41" t="s">
        <v>31</v>
      </c>
      <c r="P19" s="41"/>
      <c r="Q19" s="41"/>
      <c r="R19" s="41"/>
    </row>
    <row r="20" spans="10:18" ht="12.75">
      <c r="J20" s="42" t="s">
        <v>23</v>
      </c>
      <c r="K20" s="42"/>
      <c r="L20" s="42"/>
      <c r="M20" s="42"/>
      <c r="O20" s="42" t="s">
        <v>22</v>
      </c>
      <c r="P20" s="42"/>
      <c r="Q20" s="42"/>
      <c r="R20" s="42"/>
    </row>
    <row r="23" spans="13:18" ht="12.75">
      <c r="M23" s="39" t="s">
        <v>24</v>
      </c>
      <c r="N23" s="39"/>
      <c r="O23" s="39"/>
      <c r="P23" s="39"/>
      <c r="Q23" s="39"/>
      <c r="R23" s="39"/>
    </row>
  </sheetData>
  <mergeCells count="30">
    <mergeCell ref="A1:R1"/>
    <mergeCell ref="A2:R2"/>
    <mergeCell ref="A3:R3"/>
    <mergeCell ref="A5:A8"/>
    <mergeCell ref="B5:B8"/>
    <mergeCell ref="C5:C8"/>
    <mergeCell ref="D5:G5"/>
    <mergeCell ref="H5:K5"/>
    <mergeCell ref="L5:R5"/>
    <mergeCell ref="D6:D8"/>
    <mergeCell ref="E6:E8"/>
    <mergeCell ref="F6:G6"/>
    <mergeCell ref="H6:H8"/>
    <mergeCell ref="I6:I8"/>
    <mergeCell ref="J6:K6"/>
    <mergeCell ref="L6:L8"/>
    <mergeCell ref="M6:R6"/>
    <mergeCell ref="F7:F8"/>
    <mergeCell ref="G7:G8"/>
    <mergeCell ref="J7:J8"/>
    <mergeCell ref="K7:K8"/>
    <mergeCell ref="M7:N7"/>
    <mergeCell ref="O7:P7"/>
    <mergeCell ref="Q7:R7"/>
    <mergeCell ref="M23:R23"/>
    <mergeCell ref="A16:R16"/>
    <mergeCell ref="A17:R17"/>
    <mergeCell ref="O19:R19"/>
    <mergeCell ref="J20:M20"/>
    <mergeCell ref="O20:R2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ignoredErrors>
    <ignoredError sqref="R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tamara</cp:lastModifiedBy>
  <cp:lastPrinted>2011-04-27T06:42:53Z</cp:lastPrinted>
  <dcterms:created xsi:type="dcterms:W3CDTF">1996-10-08T23:32:33Z</dcterms:created>
  <dcterms:modified xsi:type="dcterms:W3CDTF">2011-04-28T08:56:51Z</dcterms:modified>
  <cp:category/>
  <cp:version/>
  <cp:contentType/>
  <cp:contentStatus/>
</cp:coreProperties>
</file>